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9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G23" i="9" l="1"/>
  <c r="H23" i="9"/>
  <c r="I23" i="9"/>
  <c r="J23" i="9"/>
  <c r="G13" i="9"/>
  <c r="H13" i="9"/>
  <c r="I13" i="9"/>
  <c r="J13" i="9"/>
  <c r="E23" i="9" l="1"/>
  <c r="F23" i="9"/>
  <c r="E13" i="9" l="1"/>
  <c r="F13" i="9"/>
  <c r="F24" i="9" s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<sst xmlns="http://schemas.openxmlformats.org/spreadsheetml/2006/main" count="37" uniqueCount="35">
  <si>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</si>
  <si>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</si>
  <si>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</si>
  <si>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</si>
  <si>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</si>
  <si>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</si>
  <si>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</si>
  <si>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</si>
  <si>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</si>
  <si>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</si>
  <si>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</si>
  <si>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</si>
  <si>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</si>
  <si>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</si>
  <si>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</si>
  <si>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</si>
  <si>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</si>
  <si>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</si>
  <si>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</si>
  <si>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</si>
  <si>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</si>
  <si>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</si>
  <si>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</si>
  <si>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домашняя</t>
  </si>
  <si>
    <t>Птица отварная</t>
  </si>
  <si>
    <t>МБОУ  С(К)ОШИ г.Нытвы</t>
  </si>
  <si>
    <t>Каша пшенная молочная с маслом</t>
  </si>
  <si>
    <t>гор.блюдо</t>
  </si>
  <si>
    <t>Суп картофельный с бобовыми</t>
  </si>
  <si>
    <t>1 блюдо</t>
  </si>
  <si>
    <t>Каша пшеничная  вязкая</t>
  </si>
  <si>
    <t>1-4класс</t>
  </si>
  <si>
    <t>День 9</t>
  </si>
  <si>
    <t>ИТОГО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</si>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</sst>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6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0" xfId="0" applyFont="1"/>
    <xf numFmtId="0" fontId="1" fillId="0" borderId="3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sqref="A1: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8"/>
      <c r="B1" s="78"/>
    </row>
    <row r="2" spans="1:10" x14ac:dyDescent="0.25">
      <c r="A2" s="78"/>
      <c r="B2" s="78"/>
    </row>
    <row r="7" spans="1:10" x14ac:dyDescent="0.25">
      <c r="A7" t="s">
        <v>0</v>
      </c>
      <c r="B7" s="83" t="s">
        <v>25</v>
      </c>
      <c r="C7" s="84"/>
      <c r="D7" s="85"/>
      <c r="E7" t="s">
        <v>14</v>
      </c>
      <c r="F7" s="12"/>
      <c r="G7" t="s">
        <v>31</v>
      </c>
      <c r="I7" t="s">
        <v>32</v>
      </c>
      <c r="J7" s="36"/>
    </row>
    <row r="8" spans="1:10" ht="7.5" customHeight="1" thickBot="1" x14ac:dyDescent="0.3"/>
    <row r="9" spans="1:10" ht="15.75" thickBot="1" x14ac:dyDescent="0.3">
      <c r="A9" s="6" t="s">
        <v>1</v>
      </c>
      <c r="B9" s="7" t="s">
        <v>2</v>
      </c>
      <c r="C9" s="7" t="s">
        <v>15</v>
      </c>
      <c r="D9" s="7" t="s">
        <v>3</v>
      </c>
      <c r="E9" s="7" t="s">
        <v>16</v>
      </c>
      <c r="F9" s="7" t="s">
        <v>4</v>
      </c>
      <c r="G9" s="7" t="s">
        <v>5</v>
      </c>
      <c r="H9" s="7" t="s">
        <v>6</v>
      </c>
      <c r="I9" s="7" t="s">
        <v>7</v>
      </c>
      <c r="J9" s="8" t="s">
        <v>8</v>
      </c>
    </row>
    <row r="10" spans="1:10" x14ac:dyDescent="0.25">
      <c r="A10" s="2" t="s">
        <v>9</v>
      </c>
      <c r="B10" s="57" t="s">
        <v>21</v>
      </c>
      <c r="C10" s="58"/>
      <c r="D10" s="59" t="s">
        <v>17</v>
      </c>
      <c r="E10" s="60">
        <v>200</v>
      </c>
      <c r="F10" s="61">
        <v>5</v>
      </c>
      <c r="G10" s="61">
        <v>38</v>
      </c>
      <c r="H10" s="61">
        <v>0.2</v>
      </c>
      <c r="I10" s="61">
        <v>0.1</v>
      </c>
      <c r="J10" s="62">
        <v>9.3000000000000007</v>
      </c>
    </row>
    <row r="11" spans="1:10" x14ac:dyDescent="0.25">
      <c r="A11" s="3"/>
      <c r="B11" s="63" t="s">
        <v>27</v>
      </c>
      <c r="C11" s="41"/>
      <c r="D11" s="42" t="s">
        <v>26</v>
      </c>
      <c r="E11" s="27">
        <v>250</v>
      </c>
      <c r="F11" s="28">
        <v>16</v>
      </c>
      <c r="G11" s="43">
        <v>292.2</v>
      </c>
      <c r="H11" s="43">
        <v>9.1</v>
      </c>
      <c r="I11" s="43">
        <v>9.07</v>
      </c>
      <c r="J11" s="44">
        <v>46.56</v>
      </c>
    </row>
    <row r="12" spans="1:10" x14ac:dyDescent="0.25">
      <c r="A12" s="3"/>
      <c r="B12" s="63" t="s">
        <v>22</v>
      </c>
      <c r="C12" s="25"/>
      <c r="D12" s="26" t="s">
        <v>23</v>
      </c>
      <c r="E12" s="27">
        <v>75</v>
      </c>
      <c r="F12" s="28">
        <v>9</v>
      </c>
      <c r="G12" s="23">
        <v>236.25</v>
      </c>
      <c r="H12" s="23">
        <v>5.25</v>
      </c>
      <c r="I12" s="23">
        <v>8.3800000000000008</v>
      </c>
      <c r="J12" s="24">
        <v>34.75</v>
      </c>
    </row>
    <row r="13" spans="1:10" ht="15.75" thickBot="1" x14ac:dyDescent="0.3">
      <c r="A13" s="3"/>
      <c r="B13" s="35"/>
      <c r="C13" s="5"/>
      <c r="D13" s="19"/>
      <c r="E13" s="69">
        <f t="shared" ref="E13:F13" si="0">SUM(E10:E12)</f>
        <v>525</v>
      </c>
      <c r="F13" s="70">
        <f t="shared" si="0"/>
        <v>30</v>
      </c>
      <c r="G13" s="70">
        <f>SUM(G10:G12)</f>
        <v>566.45000000000005</v>
      </c>
      <c r="H13" s="70">
        <f>SUM(H10:H12)</f>
        <v>14.549999999999999</v>
      </c>
      <c r="I13" s="70">
        <f>SUM(I10:I12)</f>
        <v>17.55</v>
      </c>
      <c r="J13" s="72">
        <f>SUM(J10:J12)</f>
        <v>90.61</v>
      </c>
    </row>
    <row r="14" spans="1:10" x14ac:dyDescent="0.25">
      <c r="A14" s="2" t="s">
        <v>10</v>
      </c>
      <c r="B14" s="67"/>
      <c r="C14" s="68"/>
      <c r="D14" s="66"/>
      <c r="E14" s="75"/>
      <c r="F14" s="76"/>
      <c r="G14" s="76"/>
      <c r="H14" s="76"/>
      <c r="I14" s="76"/>
      <c r="J14" s="77"/>
    </row>
    <row r="15" spans="1:10" x14ac:dyDescent="0.25">
      <c r="A15" s="3"/>
      <c r="B15" s="64"/>
      <c r="C15" s="1"/>
      <c r="D15" s="18"/>
      <c r="E15" s="9"/>
      <c r="F15" s="13"/>
      <c r="G15" s="13"/>
      <c r="H15" s="13"/>
      <c r="I15" s="13"/>
      <c r="J15" s="39"/>
    </row>
    <row r="16" spans="1:10" ht="15.75" thickBot="1" x14ac:dyDescent="0.3">
      <c r="A16" s="4"/>
      <c r="B16" s="35"/>
      <c r="C16" s="5"/>
      <c r="D16" s="19"/>
      <c r="E16" s="10"/>
      <c r="F16" s="14"/>
      <c r="G16" s="14"/>
      <c r="H16" s="14"/>
      <c r="I16" s="14"/>
      <c r="J16" s="40"/>
    </row>
    <row r="17" spans="1:10" x14ac:dyDescent="0.25">
      <c r="A17" s="3"/>
      <c r="B17" s="52" t="s">
        <v>29</v>
      </c>
      <c r="C17" s="15"/>
      <c r="D17" s="48" t="s">
        <v>28</v>
      </c>
      <c r="E17" s="45">
        <v>200</v>
      </c>
      <c r="F17" s="46">
        <v>8</v>
      </c>
      <c r="G17" s="46">
        <v>97.8</v>
      </c>
      <c r="H17" s="46">
        <v>12.47</v>
      </c>
      <c r="I17" s="46">
        <v>13.1</v>
      </c>
      <c r="J17" s="47">
        <v>12.62</v>
      </c>
    </row>
    <row r="18" spans="1:10" x14ac:dyDescent="0.25">
      <c r="A18" s="3" t="s">
        <v>11</v>
      </c>
      <c r="B18" s="33" t="s">
        <v>12</v>
      </c>
      <c r="C18" s="37"/>
      <c r="D18" s="38" t="s">
        <v>24</v>
      </c>
      <c r="E18" s="22">
        <v>90</v>
      </c>
      <c r="F18" s="23">
        <f>43.26-0.49</f>
        <v>42.769999999999996</v>
      </c>
      <c r="G18" s="23">
        <v>156.6</v>
      </c>
      <c r="H18" s="23">
        <v>14.58</v>
      </c>
      <c r="I18" s="23">
        <v>10.8</v>
      </c>
      <c r="J18" s="24">
        <v>0.27</v>
      </c>
    </row>
    <row r="19" spans="1:10" x14ac:dyDescent="0.25">
      <c r="A19" s="3"/>
      <c r="B19" s="33" t="s">
        <v>13</v>
      </c>
      <c r="C19" s="25"/>
      <c r="D19" s="49" t="s">
        <v>30</v>
      </c>
      <c r="E19" s="53">
        <v>150</v>
      </c>
      <c r="F19" s="54">
        <v>6</v>
      </c>
      <c r="G19" s="55">
        <v>179.56</v>
      </c>
      <c r="H19" s="55">
        <v>6.15</v>
      </c>
      <c r="I19" s="55">
        <v>4.83</v>
      </c>
      <c r="J19" s="56">
        <v>27.66</v>
      </c>
    </row>
    <row r="20" spans="1:10" x14ac:dyDescent="0.25">
      <c r="A20" s="3"/>
      <c r="B20" s="33" t="s">
        <v>18</v>
      </c>
      <c r="C20" s="20"/>
      <c r="D20" s="21" t="s">
        <v>19</v>
      </c>
      <c r="E20" s="22">
        <v>30</v>
      </c>
      <c r="F20" s="23">
        <v>2</v>
      </c>
      <c r="G20" s="23">
        <v>60.3</v>
      </c>
      <c r="H20" s="23">
        <v>2.4</v>
      </c>
      <c r="I20" s="23">
        <v>0.45</v>
      </c>
      <c r="J20" s="24">
        <v>12.03</v>
      </c>
    </row>
    <row r="21" spans="1:10" x14ac:dyDescent="0.25">
      <c r="A21" s="3"/>
      <c r="B21" s="33" t="s">
        <v>18</v>
      </c>
      <c r="C21" s="29"/>
      <c r="D21" s="30" t="s">
        <v>20</v>
      </c>
      <c r="E21" s="31">
        <v>30</v>
      </c>
      <c r="F21" s="32">
        <v>2</v>
      </c>
      <c r="G21" s="23">
        <v>70.2</v>
      </c>
      <c r="H21" s="23">
        <v>2.2799999999999998</v>
      </c>
      <c r="I21" s="23">
        <v>0.24</v>
      </c>
      <c r="J21" s="24">
        <v>14.76</v>
      </c>
    </row>
    <row r="22" spans="1:10" ht="15.75" thickBot="1" x14ac:dyDescent="0.3">
      <c r="A22" s="3"/>
      <c r="B22" s="34" t="s">
        <v>21</v>
      </c>
      <c r="C22" s="29"/>
      <c r="D22" s="79" t="s">
        <v>34</v>
      </c>
      <c r="E22" s="80">
        <v>200</v>
      </c>
      <c r="F22" s="81">
        <v>5</v>
      </c>
      <c r="G22" s="81">
        <v>113.79</v>
      </c>
      <c r="H22" s="81">
        <v>0.56000000000000005</v>
      </c>
      <c r="I22" s="81">
        <v>0</v>
      </c>
      <c r="J22" s="82">
        <v>27.89</v>
      </c>
    </row>
    <row r="23" spans="1:10" x14ac:dyDescent="0.25">
      <c r="A23" s="3"/>
      <c r="B23" s="65"/>
      <c r="C23" s="1"/>
      <c r="D23" s="18"/>
      <c r="E23" s="50">
        <f t="shared" ref="E23:J23" si="1">SUM(E17:E22)</f>
        <v>700</v>
      </c>
      <c r="F23" s="51">
        <f t="shared" si="1"/>
        <v>65.77</v>
      </c>
      <c r="G23" s="51">
        <f t="shared" si="1"/>
        <v>678.25</v>
      </c>
      <c r="H23" s="51">
        <f t="shared" si="1"/>
        <v>38.440000000000005</v>
      </c>
      <c r="I23" s="51">
        <f t="shared" si="1"/>
        <v>29.419999999999995</v>
      </c>
      <c r="J23" s="71">
        <f t="shared" si="1"/>
        <v>95.23</v>
      </c>
    </row>
    <row r="24" spans="1:10" x14ac:dyDescent="0.25">
      <c r="A24" s="3"/>
      <c r="B24" s="65"/>
      <c r="C24" s="15"/>
      <c r="D24" s="49" t="s">
        <v>33</v>
      </c>
      <c r="E24" s="16"/>
      <c r="F24" s="73">
        <f>F13+F23</f>
        <v>95.77</v>
      </c>
      <c r="G24" s="16"/>
      <c r="H24" s="16"/>
      <c r="I24" s="16"/>
      <c r="J24" s="17"/>
    </row>
    <row r="25" spans="1:10" ht="15.75" thickBot="1" x14ac:dyDescent="0.3">
      <c r="A25" s="4"/>
      <c r="B25" s="35"/>
      <c r="C25" s="5"/>
      <c r="D25" s="19"/>
      <c r="E25" s="10"/>
      <c r="F25" s="14"/>
      <c r="G25" s="10"/>
      <c r="H25" s="10"/>
      <c r="I25" s="10"/>
      <c r="J25" s="11"/>
    </row>
    <row r="27" spans="1:10" x14ac:dyDescent="0.25">
      <c r="J27" s="7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2024-02-08T03:22:27Z</dcterms:modified>
</cp:coreProperties>
</file>